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<sst xmlns="http://schemas.openxmlformats.org/spreadsheetml/2006/main" count="151" uniqueCount="75">
  <si>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</si>
  <si>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</si>
  <si>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</si>
  <si>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</si>
  <si>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</si>
  <si>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</si>
  <si>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</si>
  <si>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придомовой территории </t>
  </si>
  <si>
    <t>Техническое обслуживание ОПУ ХВС и тепловой энергии на отопление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</si>
  <si>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</si>
  <si>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2023 году</t>
  </si>
  <si>
    <t>Монтаж информационных таблиц "Укрытие"</t>
  </si>
  <si>
    <t>Смена светильника подъезд № 3(2 этаж)</t>
  </si>
  <si>
    <t>Смена запорной арматуры системы ХВС</t>
  </si>
  <si>
    <t>Приобретение  таблички "Укрытие"</t>
  </si>
  <si>
    <t>Февраль</t>
  </si>
  <si>
    <t>Смена запорной арматуры системы отопления в подвале № 1</t>
  </si>
  <si>
    <t>Периодическая проверка вентиляционных и дымовых каналов</t>
  </si>
  <si>
    <t>Очистка крыши от наледи</t>
  </si>
  <si>
    <t>Март</t>
  </si>
  <si>
    <t>Прочистка канала в кв. № 46</t>
  </si>
  <si>
    <t>Ремонт электромагнитного замка, подъезд № 8</t>
  </si>
  <si>
    <t>Апрель</t>
  </si>
  <si>
    <t>Приобретение тележки садовой для нужд дома</t>
  </si>
  <si>
    <t>Погрузка и вывоз мусора после субботника, организованного силами жителей</t>
  </si>
  <si>
    <t>Май</t>
  </si>
  <si>
    <t>Техническое обслуживание ОПУ ХВС и тепловой энергии на отопление, консервация</t>
  </si>
  <si>
    <t>Техническое обслуживание внутридомового газового оборудования</t>
  </si>
  <si>
    <t>Смена автоматического выключателя, кв. № 59</t>
  </si>
  <si>
    <t>Замена стояка системы канализации в кв. 74</t>
  </si>
  <si>
    <t>Июнь</t>
  </si>
  <si>
    <t>Смена светильника, подъезд № 8, 1-ый этаж</t>
  </si>
  <si>
    <t>Окраска малых форм на детской площадке, дверей в подъезды и подвалы</t>
  </si>
  <si>
    <t>Спил деревьев на придомовой территории</t>
  </si>
  <si>
    <t xml:space="preserve">Ремонт лавочки и бетонированиие столба бельевого </t>
  </si>
  <si>
    <t>Июль</t>
  </si>
  <si>
    <t>Текущий ремонт внутридомовых газопроводов</t>
  </si>
  <si>
    <t xml:space="preserve">Закрашивание надписей на стене дома </t>
  </si>
  <si>
    <t>Спил дерева на придомовой территории</t>
  </si>
  <si>
    <t xml:space="preserve">Ремонт сидений на детской площадке </t>
  </si>
  <si>
    <t>Ремонт тележки для мусора</t>
  </si>
  <si>
    <t>Август</t>
  </si>
  <si>
    <t>Разработка проектной документации на узел учета тепловой энергии</t>
  </si>
  <si>
    <t>Выкашивание газонов газонокосилкой на придомовой территории (за июнь м-ц)</t>
  </si>
  <si>
    <t>Выкашивание газонов газонокосилкой на придомовой территории</t>
  </si>
  <si>
    <t>Установка сигнальной ленты</t>
  </si>
  <si>
    <t>Смена металлического ограждения палисадника у подъезда № 1</t>
  </si>
  <si>
    <t>Ремонт стояка системы канализации в кв. № 72</t>
  </si>
  <si>
    <t>Смена запороной арматуры системы ХВС в кв. № 47 и ремонт стояка системы ХВС в подвале</t>
  </si>
  <si>
    <t>Вывоз автошин с придомовой территории</t>
  </si>
  <si>
    <t>Ремонт теннисного стола</t>
  </si>
  <si>
    <t>Сентябрь</t>
  </si>
  <si>
    <t>Техническое обслуживание ОПУ ХВС и тепловой энергии на отопление, опрессовка</t>
  </si>
  <si>
    <t>Ремонт спортивных брусьев (колец)</t>
  </si>
  <si>
    <t>Электроработы для установки теплосчетчика</t>
  </si>
  <si>
    <t>Замена приборов учета системы отопления</t>
  </si>
  <si>
    <t>Подключение прибора учета ситемы отопления</t>
  </si>
  <si>
    <t>Приобретение крепежа для ремонта спортивного оборудования:колец (брусья)</t>
  </si>
  <si>
    <t>Ремонт домофона под.1-8</t>
  </si>
  <si>
    <t>Октябрь</t>
  </si>
  <si>
    <t>Ремонт дверного полотна в подъезд № 4</t>
  </si>
  <si>
    <t>Заделка трещин на фасаде кв. № 35</t>
  </si>
  <si>
    <t xml:space="preserve">Смена датчика движения в подъезде № 7 </t>
  </si>
  <si>
    <t>Дезинсекция</t>
  </si>
  <si>
    <t>Дератизация</t>
  </si>
  <si>
    <t>Устранение завала (с пробивкой) в кв. № 34</t>
  </si>
  <si>
    <t>Ноябрь</t>
  </si>
  <si>
    <t>Ремонт стояка системы отопления в кв. № 21</t>
  </si>
  <si>
    <t>Декабрь</t>
  </si>
  <si>
    <t>Смена доводчика, подъезд № 3</t>
  </si>
  <si>
    <t>Ремонт тамбурной двери, подъезд № 8</t>
  </si>
  <si>
    <t>Закрашивание надписей на фасаде доме</t>
  </si>
  <si>
    <t>Приобретение замка для подвала № 4</t>
  </si>
  <si>
    <t xml:space="preserve">Замена газового крана </t>
  </si>
  <si>
    <t>Выезд специалиста и консультация в кв.34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</si>
</sst>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53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tabSelected="1" zoomScalePageLayoutView="0" workbookViewId="0" topLeftCell="A1">
      <selection activeCell="I144" sqref="I14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7" width="9.140625" style="0" customWidth="1"/>
  </cols>
  <sheetData>
    <row r="1" spans="1:2" ht="46.5" customHeight="1">
      <c r="A1" s="19" t="s">
        <v>10</v>
      </c>
      <c r="B1" s="20"/>
    </row>
    <row r="2" spans="1:2" ht="24" customHeight="1">
      <c r="A2" s="4" t="s">
        <v>0</v>
      </c>
      <c r="B2" s="4" t="s">
        <v>1</v>
      </c>
    </row>
    <row r="3" spans="1:2" ht="24" customHeight="1">
      <c r="A3" s="17" t="s">
        <v>2</v>
      </c>
      <c r="B3" s="18"/>
    </row>
    <row r="4" spans="1:2" ht="24" customHeight="1">
      <c r="A4" s="1" t="s">
        <v>7</v>
      </c>
      <c r="B4" s="3">
        <v>15921.45</v>
      </c>
    </row>
    <row r="5" spans="1:2" ht="24" customHeight="1">
      <c r="A5" s="1" t="s">
        <v>3</v>
      </c>
      <c r="B5" s="3">
        <v>22311.03</v>
      </c>
    </row>
    <row r="6" spans="1:2" ht="24" customHeight="1">
      <c r="A6" s="1" t="s">
        <v>5</v>
      </c>
      <c r="B6" s="3">
        <v>3483.55</v>
      </c>
    </row>
    <row r="7" spans="1:2" ht="24" customHeight="1">
      <c r="A7" s="1" t="s">
        <v>8</v>
      </c>
      <c r="B7" s="3">
        <v>2919.48</v>
      </c>
    </row>
    <row r="8" spans="1:2" ht="24" customHeight="1">
      <c r="A8" s="1" t="s">
        <v>6</v>
      </c>
      <c r="B8" s="3">
        <v>25878.38</v>
      </c>
    </row>
    <row r="9" spans="1:2" ht="24" customHeight="1">
      <c r="A9" s="1" t="s">
        <v>9</v>
      </c>
      <c r="B9" s="3">
        <v>12752.45</v>
      </c>
    </row>
    <row r="10" spans="1:2" ht="24" customHeight="1">
      <c r="A10" s="6" t="s">
        <v>14</v>
      </c>
      <c r="B10" s="5">
        <v>850</v>
      </c>
    </row>
    <row r="11" spans="1:2" ht="24" customHeight="1">
      <c r="A11" s="6" t="s">
        <v>11</v>
      </c>
      <c r="B11" s="7">
        <v>306</v>
      </c>
    </row>
    <row r="12" spans="1:2" ht="24" customHeight="1">
      <c r="A12" s="6" t="s">
        <v>12</v>
      </c>
      <c r="B12" s="7">
        <v>2291</v>
      </c>
    </row>
    <row r="13" spans="1:2" ht="24" customHeight="1">
      <c r="A13" s="6" t="s">
        <v>13</v>
      </c>
      <c r="B13" s="5">
        <v>793</v>
      </c>
    </row>
    <row r="14" spans="1:2" ht="24" customHeight="1">
      <c r="A14" s="2" t="s">
        <v>4</v>
      </c>
      <c r="B14" s="2">
        <f>SUM(B4:B13)</f>
        <v>87506.34</v>
      </c>
    </row>
    <row r="15" spans="1:2" ht="24" customHeight="1">
      <c r="A15" s="17" t="s">
        <v>15</v>
      </c>
      <c r="B15" s="18"/>
    </row>
    <row r="16" spans="1:2" ht="24" customHeight="1">
      <c r="A16" s="1" t="s">
        <v>7</v>
      </c>
      <c r="B16" s="3">
        <v>19469.25</v>
      </c>
    </row>
    <row r="17" spans="1:2" ht="24" customHeight="1">
      <c r="A17" s="1" t="s">
        <v>3</v>
      </c>
      <c r="B17" s="3">
        <v>22311.03</v>
      </c>
    </row>
    <row r="18" spans="1:2" ht="24" customHeight="1">
      <c r="A18" s="1" t="s">
        <v>5</v>
      </c>
      <c r="B18" s="3">
        <v>4342.74</v>
      </c>
    </row>
    <row r="19" spans="1:2" ht="24" customHeight="1">
      <c r="A19" s="1" t="s">
        <v>8</v>
      </c>
      <c r="B19" s="3">
        <v>2919.48</v>
      </c>
    </row>
    <row r="20" spans="1:2" ht="24" customHeight="1">
      <c r="A20" s="1" t="s">
        <v>6</v>
      </c>
      <c r="B20" s="3">
        <v>25878.38</v>
      </c>
    </row>
    <row r="21" spans="1:2" ht="24" customHeight="1">
      <c r="A21" s="1" t="s">
        <v>9</v>
      </c>
      <c r="B21" s="3">
        <v>12752.45</v>
      </c>
    </row>
    <row r="22" spans="1:2" ht="24" customHeight="1">
      <c r="A22" s="1" t="s">
        <v>17</v>
      </c>
      <c r="B22" s="3">
        <v>16660</v>
      </c>
    </row>
    <row r="23" spans="1:2" ht="24" customHeight="1">
      <c r="A23" s="6" t="s">
        <v>16</v>
      </c>
      <c r="B23" s="5">
        <v>3014</v>
      </c>
    </row>
    <row r="24" spans="1:2" ht="24" customHeight="1">
      <c r="A24" s="8" t="s">
        <v>18</v>
      </c>
      <c r="B24" s="5">
        <v>21420</v>
      </c>
    </row>
    <row r="25" spans="1:2" ht="24" customHeight="1">
      <c r="A25" s="2" t="s">
        <v>4</v>
      </c>
      <c r="B25" s="2">
        <f>SUM(B16:B24)</f>
        <v>128767.33</v>
      </c>
    </row>
    <row r="26" spans="1:2" ht="24" customHeight="1">
      <c r="A26" s="17" t="s">
        <v>19</v>
      </c>
      <c r="B26" s="18"/>
    </row>
    <row r="27" spans="1:2" ht="24" customHeight="1">
      <c r="A27" s="1" t="s">
        <v>7</v>
      </c>
      <c r="B27" s="3">
        <v>17104.05</v>
      </c>
    </row>
    <row r="28" spans="1:2" ht="24" customHeight="1">
      <c r="A28" s="1" t="s">
        <v>3</v>
      </c>
      <c r="B28" s="3">
        <v>22311.03</v>
      </c>
    </row>
    <row r="29" spans="1:2" ht="24" customHeight="1">
      <c r="A29" s="1" t="s">
        <v>5</v>
      </c>
      <c r="B29" s="3">
        <v>3396.4</v>
      </c>
    </row>
    <row r="30" spans="1:2" ht="24" customHeight="1">
      <c r="A30" s="1" t="s">
        <v>8</v>
      </c>
      <c r="B30" s="3">
        <v>2919.48</v>
      </c>
    </row>
    <row r="31" spans="1:2" ht="24" customHeight="1">
      <c r="A31" s="1" t="s">
        <v>6</v>
      </c>
      <c r="B31" s="3">
        <v>25878.38</v>
      </c>
    </row>
    <row r="32" spans="1:2" ht="24" customHeight="1">
      <c r="A32" s="1" t="s">
        <v>9</v>
      </c>
      <c r="B32" s="3">
        <v>12752.45</v>
      </c>
    </row>
    <row r="33" spans="1:2" ht="24" customHeight="1">
      <c r="A33" s="6" t="s">
        <v>20</v>
      </c>
      <c r="B33" s="5">
        <v>400</v>
      </c>
    </row>
    <row r="34" spans="1:2" ht="24" customHeight="1">
      <c r="A34" s="6" t="s">
        <v>21</v>
      </c>
      <c r="B34" s="5">
        <v>800</v>
      </c>
    </row>
    <row r="35" spans="1:2" ht="24" customHeight="1">
      <c r="A35" s="2" t="s">
        <v>4</v>
      </c>
      <c r="B35" s="2">
        <f>SUM(B27:B34)</f>
        <v>85561.79000000001</v>
      </c>
    </row>
    <row r="36" spans="1:2" ht="24" customHeight="1">
      <c r="A36" s="17" t="s">
        <v>22</v>
      </c>
      <c r="B36" s="18"/>
    </row>
    <row r="37" spans="1:2" ht="24" customHeight="1">
      <c r="A37" s="1" t="s">
        <v>7</v>
      </c>
      <c r="B37" s="3">
        <v>12846.69</v>
      </c>
    </row>
    <row r="38" spans="1:2" ht="24" customHeight="1">
      <c r="A38" s="1" t="s">
        <v>3</v>
      </c>
      <c r="B38" s="3">
        <v>22311.03</v>
      </c>
    </row>
    <row r="39" spans="1:2" ht="24" customHeight="1">
      <c r="A39" s="1" t="s">
        <v>5</v>
      </c>
      <c r="B39" s="3">
        <v>3396.4</v>
      </c>
    </row>
    <row r="40" spans="1:2" ht="24" customHeight="1">
      <c r="A40" s="1" t="s">
        <v>8</v>
      </c>
      <c r="B40" s="3">
        <v>2919.48</v>
      </c>
    </row>
    <row r="41" spans="1:2" ht="24" customHeight="1">
      <c r="A41" s="1" t="s">
        <v>6</v>
      </c>
      <c r="B41" s="3">
        <v>25878.38</v>
      </c>
    </row>
    <row r="42" spans="1:2" ht="24" customHeight="1">
      <c r="A42" s="1" t="s">
        <v>9</v>
      </c>
      <c r="B42" s="3">
        <v>12752.45</v>
      </c>
    </row>
    <row r="43" spans="1:2" ht="24" customHeight="1">
      <c r="A43" s="6" t="s">
        <v>23</v>
      </c>
      <c r="B43" s="7">
        <v>7790</v>
      </c>
    </row>
    <row r="44" spans="1:2" ht="24" customHeight="1">
      <c r="A44" s="6" t="s">
        <v>24</v>
      </c>
      <c r="B44" s="7">
        <v>4348</v>
      </c>
    </row>
    <row r="45" spans="1:2" ht="24" customHeight="1">
      <c r="A45" s="2" t="s">
        <v>4</v>
      </c>
      <c r="B45" s="2">
        <f>SUM(B37:B44)</f>
        <v>92242.43000000001</v>
      </c>
    </row>
    <row r="46" spans="1:2" ht="24" customHeight="1">
      <c r="A46" s="17" t="s">
        <v>25</v>
      </c>
      <c r="B46" s="18"/>
    </row>
    <row r="47" spans="1:2" ht="24" customHeight="1">
      <c r="A47" s="1" t="s">
        <v>7</v>
      </c>
      <c r="B47" s="3">
        <v>19469.25</v>
      </c>
    </row>
    <row r="48" spans="1:2" ht="24" customHeight="1">
      <c r="A48" s="1" t="s">
        <v>3</v>
      </c>
      <c r="B48" s="3">
        <v>22311.03</v>
      </c>
    </row>
    <row r="49" spans="1:2" ht="24" customHeight="1">
      <c r="A49" s="1" t="s">
        <v>5</v>
      </c>
      <c r="B49" s="3">
        <v>3396.4</v>
      </c>
    </row>
    <row r="50" spans="1:2" ht="30" customHeight="1">
      <c r="A50" s="1" t="s">
        <v>26</v>
      </c>
      <c r="B50" s="3">
        <v>24989.04</v>
      </c>
    </row>
    <row r="51" spans="1:2" ht="24" customHeight="1">
      <c r="A51" s="1" t="s">
        <v>6</v>
      </c>
      <c r="B51" s="3">
        <v>25878.38</v>
      </c>
    </row>
    <row r="52" spans="1:2" ht="24" customHeight="1">
      <c r="A52" s="1" t="s">
        <v>9</v>
      </c>
      <c r="B52" s="3">
        <v>12752.45</v>
      </c>
    </row>
    <row r="53" spans="1:2" ht="24" customHeight="1">
      <c r="A53" s="6" t="s">
        <v>27</v>
      </c>
      <c r="B53" s="7">
        <v>19129.03</v>
      </c>
    </row>
    <row r="54" spans="1:2" ht="24" customHeight="1">
      <c r="A54" s="6" t="s">
        <v>28</v>
      </c>
      <c r="B54" s="9">
        <v>3052</v>
      </c>
    </row>
    <row r="55" spans="1:2" ht="24" customHeight="1">
      <c r="A55" s="6" t="s">
        <v>29</v>
      </c>
      <c r="B55" s="9">
        <v>5320</v>
      </c>
    </row>
    <row r="56" spans="1:2" ht="24" customHeight="1">
      <c r="A56" s="2" t="s">
        <v>4</v>
      </c>
      <c r="B56" s="2">
        <f>SUM(B47:B55)</f>
        <v>136297.58000000002</v>
      </c>
    </row>
    <row r="57" spans="1:2" ht="24" customHeight="1">
      <c r="A57" s="17" t="s">
        <v>30</v>
      </c>
      <c r="B57" s="18"/>
    </row>
    <row r="58" spans="1:2" ht="24" customHeight="1">
      <c r="A58" s="1" t="s">
        <v>7</v>
      </c>
      <c r="B58" s="3">
        <v>19469.25</v>
      </c>
    </row>
    <row r="59" spans="1:2" ht="24" customHeight="1">
      <c r="A59" s="1" t="s">
        <v>3</v>
      </c>
      <c r="B59" s="3">
        <v>22311.03</v>
      </c>
    </row>
    <row r="60" spans="1:2" ht="24" customHeight="1">
      <c r="A60" s="1" t="s">
        <v>5</v>
      </c>
      <c r="B60" s="3">
        <v>3396.4</v>
      </c>
    </row>
    <row r="61" spans="1:2" ht="24" customHeight="1">
      <c r="A61" s="1" t="s">
        <v>8</v>
      </c>
      <c r="B61" s="3">
        <v>2919.48</v>
      </c>
    </row>
    <row r="62" spans="1:2" ht="24" customHeight="1">
      <c r="A62" s="1" t="s">
        <v>6</v>
      </c>
      <c r="B62" s="3">
        <v>25878.38</v>
      </c>
    </row>
    <row r="63" spans="1:2" ht="24" customHeight="1">
      <c r="A63" s="1" t="s">
        <v>9</v>
      </c>
      <c r="B63" s="3">
        <v>12752.45</v>
      </c>
    </row>
    <row r="64" spans="1:2" ht="24" customHeight="1">
      <c r="A64" s="6" t="s">
        <v>17</v>
      </c>
      <c r="B64" s="7">
        <v>9690</v>
      </c>
    </row>
    <row r="65" spans="1:2" ht="24" customHeight="1">
      <c r="A65" s="10" t="s">
        <v>32</v>
      </c>
      <c r="B65" s="7">
        <v>30774</v>
      </c>
    </row>
    <row r="66" spans="1:2" ht="24" customHeight="1">
      <c r="A66" s="10" t="s">
        <v>34</v>
      </c>
      <c r="B66" s="7">
        <v>5446</v>
      </c>
    </row>
    <row r="67" spans="1:2" ht="24" customHeight="1">
      <c r="A67" s="11" t="s">
        <v>31</v>
      </c>
      <c r="B67" s="7">
        <v>2489</v>
      </c>
    </row>
    <row r="68" spans="1:2" ht="24" customHeight="1">
      <c r="A68" s="11" t="s">
        <v>33</v>
      </c>
      <c r="B68" s="7">
        <v>15518</v>
      </c>
    </row>
    <row r="69" spans="1:2" ht="24" customHeight="1">
      <c r="A69" s="2" t="s">
        <v>4</v>
      </c>
      <c r="B69" s="2">
        <f>SUM(B58:B68)</f>
        <v>150643.99</v>
      </c>
    </row>
    <row r="70" spans="1:2" ht="24" customHeight="1">
      <c r="A70" s="17" t="s">
        <v>35</v>
      </c>
      <c r="B70" s="18"/>
    </row>
    <row r="71" spans="1:2" ht="24" customHeight="1">
      <c r="A71" s="1" t="s">
        <v>7</v>
      </c>
      <c r="B71" s="3">
        <v>19469.25</v>
      </c>
    </row>
    <row r="72" spans="1:2" ht="24" customHeight="1">
      <c r="A72" s="1" t="s">
        <v>3</v>
      </c>
      <c r="B72" s="3">
        <v>22311.03</v>
      </c>
    </row>
    <row r="73" spans="1:2" ht="24" customHeight="1">
      <c r="A73" s="1" t="s">
        <v>5</v>
      </c>
      <c r="B73" s="3">
        <v>3396.4</v>
      </c>
    </row>
    <row r="74" spans="1:2" ht="24" customHeight="1">
      <c r="A74" s="1" t="s">
        <v>8</v>
      </c>
      <c r="B74" s="3">
        <v>2919.48</v>
      </c>
    </row>
    <row r="75" spans="1:2" ht="24" customHeight="1">
      <c r="A75" s="1" t="s">
        <v>6</v>
      </c>
      <c r="B75" s="3">
        <v>25878.38</v>
      </c>
    </row>
    <row r="76" spans="1:2" ht="24" customHeight="1">
      <c r="A76" s="1" t="s">
        <v>9</v>
      </c>
      <c r="B76" s="3">
        <v>12752.45</v>
      </c>
    </row>
    <row r="77" spans="1:2" ht="24" customHeight="1">
      <c r="A77" s="6" t="s">
        <v>36</v>
      </c>
      <c r="B77" s="5">
        <v>7628</v>
      </c>
    </row>
    <row r="78" spans="1:2" ht="24" customHeight="1">
      <c r="A78" s="12" t="s">
        <v>37</v>
      </c>
      <c r="B78" s="7">
        <v>985</v>
      </c>
    </row>
    <row r="79" spans="1:2" ht="24" customHeight="1">
      <c r="A79" s="6" t="s">
        <v>38</v>
      </c>
      <c r="B79" s="7">
        <v>10044</v>
      </c>
    </row>
    <row r="80" spans="1:2" ht="24" customHeight="1">
      <c r="A80" s="6" t="s">
        <v>39</v>
      </c>
      <c r="B80" s="7">
        <v>2689</v>
      </c>
    </row>
    <row r="81" spans="1:2" ht="24" customHeight="1">
      <c r="A81" s="6" t="s">
        <v>40</v>
      </c>
      <c r="B81" s="5">
        <v>485</v>
      </c>
    </row>
    <row r="82" spans="1:2" ht="24" customHeight="1">
      <c r="A82" s="2" t="s">
        <v>4</v>
      </c>
      <c r="B82" s="2">
        <f>SUM(B71:B81)</f>
        <v>108557.99</v>
      </c>
    </row>
    <row r="83" spans="1:2" ht="24" customHeight="1">
      <c r="A83" s="17" t="s">
        <v>41</v>
      </c>
      <c r="B83" s="18"/>
    </row>
    <row r="84" spans="1:2" ht="24" customHeight="1">
      <c r="A84" s="1" t="s">
        <v>7</v>
      </c>
      <c r="B84" s="3">
        <v>19471.5</v>
      </c>
    </row>
    <row r="85" spans="1:2" ht="24" customHeight="1">
      <c r="A85" s="1" t="s">
        <v>3</v>
      </c>
      <c r="B85" s="3">
        <v>22313.61</v>
      </c>
    </row>
    <row r="86" spans="1:2" ht="24" customHeight="1">
      <c r="A86" s="1" t="s">
        <v>5</v>
      </c>
      <c r="B86" s="3">
        <v>3396.4</v>
      </c>
    </row>
    <row r="87" spans="1:2" ht="24" customHeight="1">
      <c r="A87" s="1" t="s">
        <v>6</v>
      </c>
      <c r="B87" s="3">
        <v>25881.37</v>
      </c>
    </row>
    <row r="88" spans="1:2" ht="24" customHeight="1">
      <c r="A88" s="1" t="s">
        <v>9</v>
      </c>
      <c r="B88" s="3">
        <v>12752.45</v>
      </c>
    </row>
    <row r="89" spans="1:2" ht="24" customHeight="1">
      <c r="A89" s="6" t="s">
        <v>42</v>
      </c>
      <c r="B89" s="13">
        <v>14000</v>
      </c>
    </row>
    <row r="90" spans="1:2" ht="24" customHeight="1">
      <c r="A90" s="6" t="s">
        <v>43</v>
      </c>
      <c r="B90" s="13">
        <v>14440</v>
      </c>
    </row>
    <row r="91" spans="1:2" ht="24" customHeight="1">
      <c r="A91" s="6" t="s">
        <v>44</v>
      </c>
      <c r="B91" s="13">
        <v>14440</v>
      </c>
    </row>
    <row r="92" spans="1:2" ht="24" customHeight="1">
      <c r="A92" s="6" t="s">
        <v>45</v>
      </c>
      <c r="B92" s="7">
        <v>653</v>
      </c>
    </row>
    <row r="93" spans="1:2" ht="24" customHeight="1">
      <c r="A93" s="6" t="s">
        <v>46</v>
      </c>
      <c r="B93" s="7">
        <v>58978</v>
      </c>
    </row>
    <row r="94" spans="1:2" ht="24" customHeight="1">
      <c r="A94" s="6" t="s">
        <v>47</v>
      </c>
      <c r="B94" s="7">
        <v>2974</v>
      </c>
    </row>
    <row r="95" spans="1:2" ht="30" customHeight="1">
      <c r="A95" s="15" t="s">
        <v>48</v>
      </c>
      <c r="B95" s="13">
        <v>10205</v>
      </c>
    </row>
    <row r="96" spans="1:2" ht="24" customHeight="1">
      <c r="A96" s="14" t="s">
        <v>49</v>
      </c>
      <c r="B96" s="7">
        <v>469.2</v>
      </c>
    </row>
    <row r="97" spans="1:2" ht="24" customHeight="1">
      <c r="A97" s="6" t="s">
        <v>50</v>
      </c>
      <c r="B97" s="7">
        <v>9258</v>
      </c>
    </row>
    <row r="98" spans="1:2" ht="24" customHeight="1">
      <c r="A98" s="2" t="s">
        <v>4</v>
      </c>
      <c r="B98" s="2">
        <f>SUM(B84:B97)</f>
        <v>209232.53000000003</v>
      </c>
    </row>
    <row r="99" spans="1:2" ht="24" customHeight="1">
      <c r="A99" s="17" t="s">
        <v>51</v>
      </c>
      <c r="B99" s="18"/>
    </row>
    <row r="100" spans="1:2" ht="24" customHeight="1">
      <c r="A100" s="1" t="s">
        <v>7</v>
      </c>
      <c r="B100" s="3">
        <v>19471.5</v>
      </c>
    </row>
    <row r="101" spans="1:2" ht="24" customHeight="1">
      <c r="A101" s="1" t="s">
        <v>3</v>
      </c>
      <c r="B101" s="3">
        <v>22313.61</v>
      </c>
    </row>
    <row r="102" spans="1:2" ht="24" customHeight="1">
      <c r="A102" s="1" t="s">
        <v>5</v>
      </c>
      <c r="B102" s="3">
        <v>3396.4</v>
      </c>
    </row>
    <row r="103" spans="1:2" ht="30" customHeight="1">
      <c r="A103" s="1" t="s">
        <v>52</v>
      </c>
      <c r="B103" s="3">
        <v>23113.44</v>
      </c>
    </row>
    <row r="104" spans="1:2" ht="24" customHeight="1">
      <c r="A104" s="1" t="s">
        <v>6</v>
      </c>
      <c r="B104" s="3">
        <v>25881.37</v>
      </c>
    </row>
    <row r="105" spans="1:2" ht="24" customHeight="1">
      <c r="A105" s="1" t="s">
        <v>9</v>
      </c>
      <c r="B105" s="3">
        <v>12752.45</v>
      </c>
    </row>
    <row r="106" spans="1:2" ht="24" customHeight="1">
      <c r="A106" s="6" t="s">
        <v>17</v>
      </c>
      <c r="B106" s="13">
        <v>7980</v>
      </c>
    </row>
    <row r="107" spans="1:2" ht="24" customHeight="1">
      <c r="A107" s="6" t="s">
        <v>54</v>
      </c>
      <c r="B107" s="7">
        <v>38737</v>
      </c>
    </row>
    <row r="108" spans="1:2" ht="24" customHeight="1">
      <c r="A108" s="6" t="s">
        <v>55</v>
      </c>
      <c r="B108" s="7">
        <v>261667</v>
      </c>
    </row>
    <row r="109" spans="1:2" ht="24" customHeight="1">
      <c r="A109" s="12" t="s">
        <v>56</v>
      </c>
      <c r="B109" s="13">
        <v>75054</v>
      </c>
    </row>
    <row r="110" spans="1:2" ht="24" customHeight="1">
      <c r="A110" s="6" t="s">
        <v>57</v>
      </c>
      <c r="B110" s="13">
        <v>704.71</v>
      </c>
    </row>
    <row r="111" spans="1:2" ht="24" customHeight="1">
      <c r="A111" s="6" t="s">
        <v>53</v>
      </c>
      <c r="B111" s="7">
        <v>2458</v>
      </c>
    </row>
    <row r="112" spans="1:2" ht="24" customHeight="1">
      <c r="A112" s="6" t="s">
        <v>58</v>
      </c>
      <c r="B112" s="7">
        <v>1000</v>
      </c>
    </row>
    <row r="113" spans="1:2" ht="24" customHeight="1">
      <c r="A113" s="2" t="s">
        <v>4</v>
      </c>
      <c r="B113" s="2">
        <f>SUM(B100:B112)</f>
        <v>494529.48000000004</v>
      </c>
    </row>
    <row r="114" spans="1:2" ht="24" customHeight="1">
      <c r="A114" s="17" t="s">
        <v>59</v>
      </c>
      <c r="B114" s="18"/>
    </row>
    <row r="115" spans="1:2" ht="24" customHeight="1">
      <c r="A115" s="1" t="s">
        <v>7</v>
      </c>
      <c r="B115" s="3">
        <v>19474.08</v>
      </c>
    </row>
    <row r="116" spans="1:2" ht="24" customHeight="1">
      <c r="A116" s="1" t="s">
        <v>3</v>
      </c>
      <c r="B116" s="3">
        <v>22316.57</v>
      </c>
    </row>
    <row r="117" spans="1:2" ht="24" customHeight="1">
      <c r="A117" s="1" t="s">
        <v>5</v>
      </c>
      <c r="B117" s="3">
        <v>3396.4</v>
      </c>
    </row>
    <row r="118" spans="1:2" ht="24" customHeight="1">
      <c r="A118" s="1" t="s">
        <v>8</v>
      </c>
      <c r="B118" s="3">
        <v>2919.48</v>
      </c>
    </row>
    <row r="119" spans="1:2" ht="24" customHeight="1">
      <c r="A119" s="1" t="s">
        <v>6</v>
      </c>
      <c r="B119" s="3">
        <v>25884.8</v>
      </c>
    </row>
    <row r="120" spans="1:2" ht="24" customHeight="1">
      <c r="A120" s="1" t="s">
        <v>9</v>
      </c>
      <c r="B120" s="3">
        <v>12752.45</v>
      </c>
    </row>
    <row r="121" spans="1:2" ht="24" customHeight="1">
      <c r="A121" s="11" t="s">
        <v>60</v>
      </c>
      <c r="B121" s="7">
        <v>2339</v>
      </c>
    </row>
    <row r="122" spans="1:2" ht="24" customHeight="1">
      <c r="A122" s="11" t="s">
        <v>61</v>
      </c>
      <c r="B122" s="7">
        <v>4734</v>
      </c>
    </row>
    <row r="123" spans="1:2" ht="24" customHeight="1">
      <c r="A123" s="11" t="s">
        <v>62</v>
      </c>
      <c r="B123" s="7">
        <v>2065</v>
      </c>
    </row>
    <row r="124" spans="1:2" ht="24" customHeight="1">
      <c r="A124" s="11" t="s">
        <v>63</v>
      </c>
      <c r="B124" s="5">
        <v>2061.45</v>
      </c>
    </row>
    <row r="125" spans="1:2" ht="24" customHeight="1">
      <c r="A125" s="11" t="s">
        <v>64</v>
      </c>
      <c r="B125" s="5">
        <v>3160.43</v>
      </c>
    </row>
    <row r="126" spans="1:2" ht="24" customHeight="1">
      <c r="A126" s="11" t="s">
        <v>65</v>
      </c>
      <c r="B126" s="5">
        <v>1600</v>
      </c>
    </row>
    <row r="127" spans="1:2" ht="24" customHeight="1">
      <c r="A127" s="2" t="s">
        <v>4</v>
      </c>
      <c r="B127" s="2">
        <f>SUM(B115:B126)</f>
        <v>102703.65999999999</v>
      </c>
    </row>
    <row r="128" spans="1:2" ht="24" customHeight="1">
      <c r="A128" s="17" t="s">
        <v>66</v>
      </c>
      <c r="B128" s="18"/>
    </row>
    <row r="129" spans="1:2" ht="24" customHeight="1">
      <c r="A129" s="1" t="s">
        <v>7</v>
      </c>
      <c r="B129" s="3">
        <v>19472.95</v>
      </c>
    </row>
    <row r="130" spans="1:2" ht="24" customHeight="1">
      <c r="A130" s="1" t="s">
        <v>3</v>
      </c>
      <c r="B130" s="3">
        <v>22315.28</v>
      </c>
    </row>
    <row r="131" spans="1:2" ht="24" customHeight="1">
      <c r="A131" s="1" t="s">
        <v>5</v>
      </c>
      <c r="B131" s="3">
        <v>3578.7</v>
      </c>
    </row>
    <row r="132" spans="1:2" ht="24" customHeight="1">
      <c r="A132" s="1" t="s">
        <v>8</v>
      </c>
      <c r="B132" s="3">
        <v>3506.64</v>
      </c>
    </row>
    <row r="133" spans="1:2" ht="24" customHeight="1">
      <c r="A133" s="1" t="s">
        <v>6</v>
      </c>
      <c r="B133" s="3">
        <v>25883.3</v>
      </c>
    </row>
    <row r="134" spans="1:2" ht="24" customHeight="1">
      <c r="A134" s="1" t="s">
        <v>9</v>
      </c>
      <c r="B134" s="3">
        <v>12752.45</v>
      </c>
    </row>
    <row r="135" spans="1:2" ht="24" customHeight="1">
      <c r="A135" s="6" t="s">
        <v>67</v>
      </c>
      <c r="B135" s="7">
        <v>6402</v>
      </c>
    </row>
    <row r="136" spans="1:2" ht="24" customHeight="1">
      <c r="A136" s="2" t="s">
        <v>4</v>
      </c>
      <c r="B136" s="2">
        <f>SUM(B129:B135)</f>
        <v>93911.31999999999</v>
      </c>
    </row>
    <row r="137" spans="1:2" ht="24" customHeight="1">
      <c r="A137" s="17" t="s">
        <v>68</v>
      </c>
      <c r="B137" s="18"/>
    </row>
    <row r="138" spans="1:2" ht="24" customHeight="1">
      <c r="A138" s="1" t="s">
        <v>7</v>
      </c>
      <c r="B138" s="3">
        <v>19472.95</v>
      </c>
    </row>
    <row r="139" spans="1:2" ht="24" customHeight="1">
      <c r="A139" s="1" t="s">
        <v>3</v>
      </c>
      <c r="B139" s="3">
        <v>22315.28</v>
      </c>
    </row>
    <row r="140" spans="1:2" ht="24" customHeight="1">
      <c r="A140" s="1" t="s">
        <v>5</v>
      </c>
      <c r="B140" s="3">
        <v>3487.55</v>
      </c>
    </row>
    <row r="141" spans="1:2" ht="24" customHeight="1">
      <c r="A141" s="1" t="s">
        <v>8</v>
      </c>
      <c r="B141" s="3">
        <v>3506.64</v>
      </c>
    </row>
    <row r="142" spans="1:2" ht="24" customHeight="1">
      <c r="A142" s="1" t="s">
        <v>6</v>
      </c>
      <c r="B142" s="3">
        <v>25883.3</v>
      </c>
    </row>
    <row r="143" spans="1:2" ht="24" customHeight="1">
      <c r="A143" s="1" t="s">
        <v>9</v>
      </c>
      <c r="B143" s="3">
        <v>12752.45</v>
      </c>
    </row>
    <row r="144" spans="1:2" ht="24" customHeight="1">
      <c r="A144" s="12" t="s">
        <v>69</v>
      </c>
      <c r="B144" s="9">
        <v>5008</v>
      </c>
    </row>
    <row r="145" spans="1:2" ht="24" customHeight="1">
      <c r="A145" s="12" t="s">
        <v>70</v>
      </c>
      <c r="B145" s="9">
        <v>3085</v>
      </c>
    </row>
    <row r="146" spans="1:2" ht="24" customHeight="1">
      <c r="A146" s="12" t="s">
        <v>71</v>
      </c>
      <c r="B146" s="11">
        <v>735.59</v>
      </c>
    </row>
    <row r="147" spans="1:2" ht="24" customHeight="1">
      <c r="A147" s="12" t="s">
        <v>72</v>
      </c>
      <c r="B147" s="3">
        <v>300</v>
      </c>
    </row>
    <row r="148" spans="1:2" ht="24" customHeight="1">
      <c r="A148" s="12" t="s">
        <v>73</v>
      </c>
      <c r="B148" s="3">
        <v>14015.98</v>
      </c>
    </row>
    <row r="149" spans="1:2" ht="24" customHeight="1">
      <c r="A149" s="1" t="s">
        <v>74</v>
      </c>
      <c r="B149" s="16">
        <v>590</v>
      </c>
    </row>
    <row r="150" spans="1:2" ht="24" customHeight="1">
      <c r="A150" s="2" t="s">
        <v>4</v>
      </c>
      <c r="B150" s="2">
        <f>SUM(B138:B149)</f>
        <v>111152.73999999999</v>
      </c>
    </row>
  </sheetData>
  <sheetProtection/>
  <mergeCells count="13">
    <mergeCell ref="A83:B83"/>
    <mergeCell ref="A70:B70"/>
    <mergeCell ref="A57:B57"/>
    <mergeCell ref="A137:B137"/>
    <mergeCell ref="A3:B3"/>
    <mergeCell ref="A1:B1"/>
    <mergeCell ref="A15:B15"/>
    <mergeCell ref="A26:B26"/>
    <mergeCell ref="A36:B36"/>
    <mergeCell ref="A46:B46"/>
    <mergeCell ref="A128:B128"/>
    <mergeCell ref="A114:B114"/>
    <mergeCell ref="A99:B9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2023-10-04T08:28:47Z</cp:lastPrinted>
  <dcterms:created xsi:type="dcterms:W3CDTF">1996-10-08T23:32:33Z</dcterms:created>
  <dcterms:modified xsi:type="dcterms:W3CDTF">2024-02-29T06:56:39Z</dcterms:modified>
  <cp:category/>
  <cp:version/>
  <cp:contentType/>
  <cp:contentStatus/>
</cp:coreProperties>
</file>